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2" i="1" l="1"/>
  <c r="F22" i="1"/>
  <c r="E22" i="1"/>
</calcChain>
</file>

<file path=xl/sharedStrings.xml><?xml version="1.0" encoding="utf-8"?>
<sst xmlns="http://schemas.openxmlformats.org/spreadsheetml/2006/main" count="145" uniqueCount="56">
  <si>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</si>
  <si>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</si>
  <si>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</si>
  <si>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</si>
  <si>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</si>
  <si>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</si>
  <si>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</si>
  <si>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</si>
  <si>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</si>
  <si>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</si>
  <si>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</si>
  <si>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</si>
  <si>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</si>
  <si>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Царева</t>
  </si>
  <si>
    <t xml:space="preserve"> 0,4 Царева ТСН 1 ап RS</t>
  </si>
  <si>
    <t xml:space="preserve"> 10 Царева Т 1 ао RS</t>
  </si>
  <si>
    <t xml:space="preserve"> 10 Царева Т 1 ап RS</t>
  </si>
  <si>
    <t xml:space="preserve"> 10 Царева-Исаево ао RS</t>
  </si>
  <si>
    <t xml:space="preserve"> 10 Царева-Исаево ап RS</t>
  </si>
  <si>
    <t xml:space="preserve"> 10 Царева-Красный Бор ао RS</t>
  </si>
  <si>
    <t xml:space="preserve"> 10 Царева-Красный Бор ап RS</t>
  </si>
  <si>
    <t xml:space="preserve"> 10 Царева-Орловка ао RS</t>
  </si>
  <si>
    <t xml:space="preserve"> 10 Царева-Орловка ап RS</t>
  </si>
  <si>
    <t xml:space="preserve"> 10 Царева-Родина ао RS</t>
  </si>
  <si>
    <t xml:space="preserve"> 10 Царева-Родина ап RS</t>
  </si>
  <si>
    <t xml:space="preserve"> 10 Царева-Соколово ао RS</t>
  </si>
  <si>
    <t xml:space="preserve"> 10 Царева-Соколово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</si>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</sst>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zoomScaleSheetLayoutView="100" workbookViewId="0">
      <selection activeCell="A30" sqref="A3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293183.88799999998</v>
      </c>
      <c r="C9" s="32">
        <v>293196.55200000003</v>
      </c>
      <c r="D9" s="33">
        <v>1</v>
      </c>
      <c r="E9" s="34">
        <v>12.664</v>
      </c>
      <c r="F9" s="35">
        <v>12.664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0</v>
      </c>
      <c r="C10" s="38">
        <v>0</v>
      </c>
      <c r="D10" s="39">
        <v>8000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3613.6785</v>
      </c>
      <c r="C11" s="38">
        <v>3614.6012000000001</v>
      </c>
      <c r="D11" s="39">
        <v>8000</v>
      </c>
      <c r="E11" s="40">
        <v>7381.6</v>
      </c>
      <c r="F11" s="41">
        <v>7381.6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6228.9975000000004</v>
      </c>
      <c r="C12" s="38">
        <v>6230.6840000000002</v>
      </c>
      <c r="D12" s="39">
        <v>2000</v>
      </c>
      <c r="E12" s="40">
        <v>3373</v>
      </c>
      <c r="F12" s="41">
        <v>3373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0</v>
      </c>
      <c r="C13" s="38">
        <v>0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2108.3368</v>
      </c>
      <c r="C14" s="38">
        <v>2108.683</v>
      </c>
      <c r="D14" s="39">
        <v>2000</v>
      </c>
      <c r="E14" s="40">
        <v>692.4</v>
      </c>
      <c r="F14" s="41">
        <v>692.4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507.95870000000002</v>
      </c>
      <c r="C15" s="38">
        <v>507.95870000000002</v>
      </c>
      <c r="D15" s="39">
        <v>2000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3008.3323999999998</v>
      </c>
      <c r="C16" s="38">
        <v>3009.2574</v>
      </c>
      <c r="D16" s="39">
        <v>2000</v>
      </c>
      <c r="E16" s="40">
        <v>1850</v>
      </c>
      <c r="F16" s="41">
        <v>1850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0</v>
      </c>
      <c r="C17" s="38">
        <v>0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6084.1859000000004</v>
      </c>
      <c r="C18" s="38">
        <v>6085.3769000000002</v>
      </c>
      <c r="D18" s="39">
        <v>1000</v>
      </c>
      <c r="E18" s="40">
        <v>1191</v>
      </c>
      <c r="F18" s="41">
        <v>1191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0</v>
      </c>
      <c r="C19" s="38">
        <v>0</v>
      </c>
      <c r="D19" s="39">
        <v>1000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1260.6926000000001</v>
      </c>
      <c r="C20" s="38">
        <v>1261.0085999999999</v>
      </c>
      <c r="D20" s="39">
        <v>1000</v>
      </c>
      <c r="E20" s="40">
        <v>316</v>
      </c>
      <c r="F20" s="41">
        <v>316</v>
      </c>
      <c r="G20" s="41">
        <v>0</v>
      </c>
      <c r="H20" s="42">
        <v>0</v>
      </c>
    </row>
    <row r="21" spans="1:8" ht="16.5" thickBot="1" x14ac:dyDescent="0.3">
      <c r="A21" s="43" t="s">
        <v>26</v>
      </c>
      <c r="B21" s="44">
        <v>0</v>
      </c>
      <c r="C21" s="44">
        <v>0</v>
      </c>
      <c r="D21" s="45">
        <v>1000</v>
      </c>
      <c r="E21" s="46">
        <v>0</v>
      </c>
      <c r="F21" s="47">
        <v>0</v>
      </c>
      <c r="G21" s="47">
        <v>0</v>
      </c>
      <c r="H21" s="48"/>
    </row>
    <row r="22" spans="1:8" x14ac:dyDescent="0.25">
      <c r="E22" s="49">
        <f>SUM(E9:E21)</f>
        <v>14816.663999999999</v>
      </c>
      <c r="F22" s="50">
        <f>SUM(F9:F21)</f>
        <v>14816.663999999999</v>
      </c>
      <c r="G22" s="50">
        <f>SUM(G9:G21)</f>
        <v>0</v>
      </c>
    </row>
    <row r="26" spans="1:8" ht="12.75" x14ac:dyDescent="0.2">
      <c r="A26" s="51"/>
      <c r="B26" s="51"/>
      <c r="C26" s="51"/>
      <c r="D26" s="51"/>
      <c r="E26" s="51"/>
      <c r="F26" s="51"/>
      <c r="G26" s="51"/>
      <c r="H26" s="51"/>
    </row>
    <row r="27" spans="1:8" ht="25.5" x14ac:dyDescent="0.2">
      <c r="A27" s="22" t="s">
        <v>1</v>
      </c>
      <c r="B27" s="22"/>
      <c r="C27" s="22"/>
      <c r="D27" s="22"/>
      <c r="E27" s="22"/>
      <c r="F27" s="22"/>
      <c r="G27" s="22"/>
      <c r="H27" s="22"/>
    </row>
    <row r="28" spans="1:8" ht="18.75" x14ac:dyDescent="0.2">
      <c r="A28" s="53"/>
      <c r="B28" s="58"/>
      <c r="C28" s="58"/>
      <c r="D28" s="57"/>
      <c r="E28" s="60"/>
      <c r="F28" s="54"/>
      <c r="G28" s="54"/>
      <c r="H28" s="51"/>
    </row>
    <row r="29" spans="1:8" x14ac:dyDescent="0.2">
      <c r="A29" s="51"/>
      <c r="B29" s="59"/>
      <c r="C29" s="59"/>
      <c r="D29" s="51"/>
      <c r="E29" s="61"/>
      <c r="F29" s="51"/>
      <c r="G29" s="51"/>
      <c r="H29" s="55" t="s">
        <v>27</v>
      </c>
    </row>
    <row r="30" spans="1:8" ht="18.75" x14ac:dyDescent="0.2">
      <c r="A30" s="52" t="s">
        <v>13</v>
      </c>
      <c r="B30" s="59"/>
      <c r="C30" s="59"/>
      <c r="D30" s="51"/>
      <c r="E30" s="61"/>
      <c r="F30" s="51"/>
      <c r="G30" s="51"/>
      <c r="H30" s="56" t="s">
        <v>12</v>
      </c>
    </row>
    <row r="31" spans="1:8" ht="13.5" thickBot="1" x14ac:dyDescent="0.25">
      <c r="A31" s="51"/>
      <c r="B31" s="51"/>
      <c r="C31" s="51"/>
      <c r="D31" s="51"/>
      <c r="E31" s="51"/>
      <c r="F31" s="51"/>
      <c r="G31" s="51"/>
      <c r="H31" s="51"/>
    </row>
    <row r="32" spans="1:8" ht="63" x14ac:dyDescent="0.2">
      <c r="A32" s="23" t="s">
        <v>0</v>
      </c>
      <c r="B32" s="25" t="s">
        <v>2</v>
      </c>
      <c r="C32" s="25" t="s">
        <v>3</v>
      </c>
      <c r="D32" s="27" t="s">
        <v>6</v>
      </c>
      <c r="E32" s="62" t="s">
        <v>10</v>
      </c>
      <c r="F32" s="62" t="s">
        <v>9</v>
      </c>
      <c r="G32" s="62" t="s">
        <v>7</v>
      </c>
      <c r="H32" s="29" t="s">
        <v>4</v>
      </c>
    </row>
    <row r="33" spans="1:8" ht="16.5" thickBot="1" x14ac:dyDescent="0.25">
      <c r="A33" s="24"/>
      <c r="B33" s="26"/>
      <c r="C33" s="26"/>
      <c r="D33" s="28"/>
      <c r="E33" s="63" t="s">
        <v>28</v>
      </c>
      <c r="F33" s="63" t="s">
        <v>28</v>
      </c>
      <c r="G33" s="63" t="s">
        <v>28</v>
      </c>
      <c r="H33" s="30"/>
    </row>
    <row r="34" spans="1:8" x14ac:dyDescent="0.25">
      <c r="A34" s="64" t="s">
        <v>14</v>
      </c>
      <c r="B34" s="65">
        <v>0</v>
      </c>
      <c r="C34" s="65">
        <v>0</v>
      </c>
      <c r="D34" s="66">
        <v>1</v>
      </c>
      <c r="E34" s="67">
        <v>0</v>
      </c>
      <c r="F34" s="68">
        <v>0</v>
      </c>
      <c r="G34" s="68">
        <v>0</v>
      </c>
      <c r="H34" s="69"/>
    </row>
    <row r="35" spans="1:8" x14ac:dyDescent="0.25">
      <c r="A35" s="70" t="s">
        <v>15</v>
      </c>
      <c r="B35" s="71">
        <v>0.13869999999999999</v>
      </c>
      <c r="C35" s="71">
        <v>0.13869999999999999</v>
      </c>
      <c r="D35" s="72">
        <v>8000</v>
      </c>
      <c r="E35" s="73">
        <v>0</v>
      </c>
      <c r="F35" s="74">
        <v>0</v>
      </c>
      <c r="G35" s="74">
        <v>0</v>
      </c>
      <c r="H35" s="75"/>
    </row>
    <row r="36" spans="1:8" x14ac:dyDescent="0.25">
      <c r="A36" s="70" t="s">
        <v>16</v>
      </c>
      <c r="B36" s="71">
        <v>2407.9499999999998</v>
      </c>
      <c r="C36" s="71">
        <v>2408.5373</v>
      </c>
      <c r="D36" s="72">
        <v>8000</v>
      </c>
      <c r="E36" s="73">
        <v>4698.3999999999996</v>
      </c>
      <c r="F36" s="74">
        <v>4698.3999999999996</v>
      </c>
      <c r="G36" s="74">
        <v>0</v>
      </c>
      <c r="H36" s="75">
        <v>0</v>
      </c>
    </row>
    <row r="37" spans="1:8" x14ac:dyDescent="0.25">
      <c r="A37" s="70" t="s">
        <v>17</v>
      </c>
      <c r="B37" s="71">
        <v>3547.0407</v>
      </c>
      <c r="C37" s="71">
        <v>3547.855</v>
      </c>
      <c r="D37" s="72">
        <v>2000</v>
      </c>
      <c r="E37" s="73">
        <v>1628.6</v>
      </c>
      <c r="F37" s="74">
        <v>1628.6</v>
      </c>
      <c r="G37" s="74">
        <v>0</v>
      </c>
      <c r="H37" s="75">
        <v>0</v>
      </c>
    </row>
    <row r="38" spans="1:8" x14ac:dyDescent="0.25">
      <c r="A38" s="70" t="s">
        <v>18</v>
      </c>
      <c r="B38" s="71">
        <v>0.80120000000000002</v>
      </c>
      <c r="C38" s="71">
        <v>0.80120000000000002</v>
      </c>
      <c r="D38" s="72">
        <v>2000</v>
      </c>
      <c r="E38" s="73">
        <v>0</v>
      </c>
      <c r="F38" s="74">
        <v>0</v>
      </c>
      <c r="G38" s="74">
        <v>0</v>
      </c>
      <c r="H38" s="75"/>
    </row>
    <row r="39" spans="1:8" x14ac:dyDescent="0.25">
      <c r="A39" s="70" t="s">
        <v>19</v>
      </c>
      <c r="B39" s="71">
        <v>1289.9161999999999</v>
      </c>
      <c r="C39" s="71">
        <v>1290.1593</v>
      </c>
      <c r="D39" s="72">
        <v>2000</v>
      </c>
      <c r="E39" s="73">
        <v>486.2</v>
      </c>
      <c r="F39" s="74">
        <v>486.2</v>
      </c>
      <c r="G39" s="74">
        <v>0</v>
      </c>
      <c r="H39" s="75">
        <v>0</v>
      </c>
    </row>
    <row r="40" spans="1:8" x14ac:dyDescent="0.25">
      <c r="A40" s="70" t="s">
        <v>20</v>
      </c>
      <c r="B40" s="71">
        <v>250.91489999999999</v>
      </c>
      <c r="C40" s="71">
        <v>250.91489999999999</v>
      </c>
      <c r="D40" s="72">
        <v>2000</v>
      </c>
      <c r="E40" s="73">
        <v>0</v>
      </c>
      <c r="F40" s="74">
        <v>0</v>
      </c>
      <c r="G40" s="74">
        <v>0</v>
      </c>
      <c r="H40" s="75"/>
    </row>
    <row r="41" spans="1:8" x14ac:dyDescent="0.25">
      <c r="A41" s="70" t="s">
        <v>21</v>
      </c>
      <c r="B41" s="71">
        <v>2486.0927999999999</v>
      </c>
      <c r="C41" s="71">
        <v>2486.6839</v>
      </c>
      <c r="D41" s="72">
        <v>2000</v>
      </c>
      <c r="E41" s="73">
        <v>1182.2</v>
      </c>
      <c r="F41" s="74">
        <v>1182.2</v>
      </c>
      <c r="G41" s="74">
        <v>0</v>
      </c>
      <c r="H41" s="75">
        <v>0</v>
      </c>
    </row>
    <row r="42" spans="1:8" x14ac:dyDescent="0.25">
      <c r="A42" s="70" t="s">
        <v>22</v>
      </c>
      <c r="B42" s="71">
        <v>4.24E-2</v>
      </c>
      <c r="C42" s="71">
        <v>4.24E-2</v>
      </c>
      <c r="D42" s="72">
        <v>2000</v>
      </c>
      <c r="E42" s="73">
        <v>0</v>
      </c>
      <c r="F42" s="74">
        <v>0</v>
      </c>
      <c r="G42" s="74">
        <v>0</v>
      </c>
      <c r="H42" s="75"/>
    </row>
    <row r="43" spans="1:8" x14ac:dyDescent="0.25">
      <c r="A43" s="70" t="s">
        <v>23</v>
      </c>
      <c r="B43" s="71">
        <v>4146.9186</v>
      </c>
      <c r="C43" s="71">
        <v>4147.8263999999999</v>
      </c>
      <c r="D43" s="72">
        <v>1000</v>
      </c>
      <c r="E43" s="73">
        <v>907.8</v>
      </c>
      <c r="F43" s="74">
        <v>907.8</v>
      </c>
      <c r="G43" s="74">
        <v>0</v>
      </c>
      <c r="H43" s="75">
        <v>0</v>
      </c>
    </row>
    <row r="44" spans="1:8" x14ac:dyDescent="0.25">
      <c r="A44" s="70" t="s">
        <v>24</v>
      </c>
      <c r="B44" s="71">
        <v>0.23300000000000001</v>
      </c>
      <c r="C44" s="71">
        <v>0.23300000000000001</v>
      </c>
      <c r="D44" s="72">
        <v>1000</v>
      </c>
      <c r="E44" s="73">
        <v>0</v>
      </c>
      <c r="F44" s="74">
        <v>0</v>
      </c>
      <c r="G44" s="74">
        <v>0</v>
      </c>
      <c r="H44" s="75"/>
    </row>
    <row r="45" spans="1:8" x14ac:dyDescent="0.25">
      <c r="A45" s="70" t="s">
        <v>25</v>
      </c>
      <c r="B45" s="71">
        <v>507.88279999999997</v>
      </c>
      <c r="C45" s="71">
        <v>508.18680000000001</v>
      </c>
      <c r="D45" s="72">
        <v>1000</v>
      </c>
      <c r="E45" s="73">
        <v>304</v>
      </c>
      <c r="F45" s="74">
        <v>304</v>
      </c>
      <c r="G45" s="74">
        <v>0</v>
      </c>
      <c r="H45" s="75">
        <v>0</v>
      </c>
    </row>
    <row r="46" spans="1:8" ht="16.5" thickBot="1" x14ac:dyDescent="0.3">
      <c r="A46" s="76" t="s">
        <v>26</v>
      </c>
      <c r="B46" s="77">
        <v>0.81430000000000002</v>
      </c>
      <c r="C46" s="77">
        <v>0.81430000000000002</v>
      </c>
      <c r="D46" s="78">
        <v>1000</v>
      </c>
      <c r="E46" s="79">
        <v>0</v>
      </c>
      <c r="F46" s="80">
        <v>0</v>
      </c>
      <c r="G46" s="80">
        <v>0</v>
      </c>
      <c r="H46" s="81"/>
    </row>
    <row r="47" spans="1:8" x14ac:dyDescent="0.2">
      <c r="A47" s="51"/>
      <c r="B47" s="51"/>
      <c r="C47" s="51"/>
      <c r="D47" s="51"/>
      <c r="E47" s="82">
        <v>9207.1999999999989</v>
      </c>
      <c r="F47" s="83">
        <v>9207.1999999999989</v>
      </c>
      <c r="G47" s="83">
        <v>0</v>
      </c>
      <c r="H47" s="51"/>
    </row>
  </sheetData>
  <mergeCells count="12">
    <mergeCell ref="A27:H27"/>
    <mergeCell ref="A32:A33"/>
    <mergeCell ref="B32:B33"/>
    <mergeCell ref="C32:C33"/>
    <mergeCell ref="D32:D33"/>
    <mergeCell ref="H32:H3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8"/>
  <sheetViews>
    <sheetView workbookViewId="0">
      <selection activeCell="A43" sqref="A43"/>
    </sheetView>
  </sheetViews>
  <sheetFormatPr defaultRowHeight="12.75" x14ac:dyDescent="0.2"/>
  <cols>
    <col min="1" max="1" width="25.85546875" customWidth="1"/>
  </cols>
  <sheetData>
    <row r="2" spans="1:26" ht="25.5" x14ac:dyDescent="0.2">
      <c r="A2" s="84"/>
      <c r="B2" s="89"/>
      <c r="C2" s="84"/>
      <c r="D2" s="96" t="s">
        <v>29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30</v>
      </c>
      <c r="C7" s="97" t="s">
        <v>31</v>
      </c>
      <c r="D7" s="97" t="s">
        <v>32</v>
      </c>
      <c r="E7" s="97" t="s">
        <v>33</v>
      </c>
      <c r="F7" s="97" t="s">
        <v>34</v>
      </c>
      <c r="G7" s="97" t="s">
        <v>35</v>
      </c>
      <c r="H7" s="97" t="s">
        <v>36</v>
      </c>
      <c r="I7" s="97" t="s">
        <v>37</v>
      </c>
      <c r="J7" s="97" t="s">
        <v>38</v>
      </c>
      <c r="K7" s="97" t="s">
        <v>39</v>
      </c>
      <c r="L7" s="97" t="s">
        <v>40</v>
      </c>
      <c r="M7" s="97" t="s">
        <v>41</v>
      </c>
      <c r="N7" s="97" t="s">
        <v>42</v>
      </c>
      <c r="O7" s="97" t="s">
        <v>43</v>
      </c>
      <c r="P7" s="97" t="s">
        <v>44</v>
      </c>
      <c r="Q7" s="97" t="s">
        <v>45</v>
      </c>
      <c r="R7" s="97" t="s">
        <v>46</v>
      </c>
      <c r="S7" s="97" t="s">
        <v>47</v>
      </c>
      <c r="T7" s="97" t="s">
        <v>48</v>
      </c>
      <c r="U7" s="97" t="s">
        <v>49</v>
      </c>
      <c r="V7" s="97" t="s">
        <v>50</v>
      </c>
      <c r="W7" s="97" t="s">
        <v>51</v>
      </c>
      <c r="X7" s="97" t="s">
        <v>52</v>
      </c>
      <c r="Y7" s="100" t="s">
        <v>53</v>
      </c>
      <c r="Z7" s="98" t="s">
        <v>54</v>
      </c>
    </row>
    <row r="8" spans="1:26" x14ac:dyDescent="0.2">
      <c r="A8" s="87" t="s">
        <v>14</v>
      </c>
      <c r="B8" s="91">
        <v>0.53200000000000003</v>
      </c>
      <c r="C8" s="92">
        <v>0.52800000000000002</v>
      </c>
      <c r="D8" s="92">
        <v>0.52800000000000002</v>
      </c>
      <c r="E8" s="92">
        <v>0.52600000000000002</v>
      </c>
      <c r="F8" s="92">
        <v>0.52600000000000002</v>
      </c>
      <c r="G8" s="92">
        <v>0.52600000000000002</v>
      </c>
      <c r="H8" s="92">
        <v>0.52800000000000002</v>
      </c>
      <c r="I8" s="92">
        <v>0.53</v>
      </c>
      <c r="J8" s="92">
        <v>0.52200000000000002</v>
      </c>
      <c r="K8" s="93">
        <v>0.52400000000000002</v>
      </c>
      <c r="L8" s="93">
        <v>0.52400000000000002</v>
      </c>
      <c r="M8" s="93">
        <v>0.52800000000000002</v>
      </c>
      <c r="N8" s="93">
        <v>0.53</v>
      </c>
      <c r="O8" s="93">
        <v>0.52400000000000002</v>
      </c>
      <c r="P8" s="93">
        <v>0.52600000000000002</v>
      </c>
      <c r="Q8" s="93">
        <v>0.52400000000000002</v>
      </c>
      <c r="R8" s="93">
        <v>0.52600000000000002</v>
      </c>
      <c r="S8" s="93">
        <v>0.52800000000000002</v>
      </c>
      <c r="T8" s="93">
        <v>0.52800000000000002</v>
      </c>
      <c r="U8" s="93">
        <v>0.53</v>
      </c>
      <c r="V8" s="93">
        <v>0.53</v>
      </c>
      <c r="W8" s="93">
        <v>0.53</v>
      </c>
      <c r="X8" s="93">
        <v>0.53200000000000003</v>
      </c>
      <c r="Y8" s="101">
        <v>0.53400000000000003</v>
      </c>
      <c r="Z8" s="99">
        <v>12.663999999999998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235.20000000000002</v>
      </c>
      <c r="C10" s="92">
        <v>248</v>
      </c>
      <c r="D10" s="92">
        <v>237.6</v>
      </c>
      <c r="E10" s="92">
        <v>231.20000000000002</v>
      </c>
      <c r="F10" s="92">
        <v>268.8</v>
      </c>
      <c r="G10" s="92">
        <v>270.39999999999998</v>
      </c>
      <c r="H10" s="92">
        <v>285.60000000000002</v>
      </c>
      <c r="I10" s="92">
        <v>326.40000000000003</v>
      </c>
      <c r="J10" s="92">
        <v>379.2</v>
      </c>
      <c r="K10" s="93">
        <v>376</v>
      </c>
      <c r="L10" s="93">
        <v>365.6</v>
      </c>
      <c r="M10" s="93">
        <v>359.2</v>
      </c>
      <c r="N10" s="93">
        <v>339.2</v>
      </c>
      <c r="O10" s="93">
        <v>363.2</v>
      </c>
      <c r="P10" s="93">
        <v>346.40000000000003</v>
      </c>
      <c r="Q10" s="93">
        <v>326.40000000000003</v>
      </c>
      <c r="R10" s="93">
        <v>341.6</v>
      </c>
      <c r="S10" s="93">
        <v>309.60000000000002</v>
      </c>
      <c r="T10" s="93">
        <v>337.6</v>
      </c>
      <c r="U10" s="93">
        <v>290.40000000000003</v>
      </c>
      <c r="V10" s="93">
        <v>303.2</v>
      </c>
      <c r="W10" s="93">
        <v>287.2</v>
      </c>
      <c r="X10" s="93">
        <v>284</v>
      </c>
      <c r="Y10" s="101">
        <v>269.60000000000002</v>
      </c>
      <c r="Z10" s="106">
        <v>7381.5999999999995</v>
      </c>
    </row>
    <row r="11" spans="1:26" x14ac:dyDescent="0.2">
      <c r="A11" s="87" t="s">
        <v>17</v>
      </c>
      <c r="B11" s="91">
        <v>125</v>
      </c>
      <c r="C11" s="92">
        <v>138.80000000000001</v>
      </c>
      <c r="D11" s="92">
        <v>132.6</v>
      </c>
      <c r="E11" s="92">
        <v>131.19999999999999</v>
      </c>
      <c r="F11" s="92">
        <v>142.4</v>
      </c>
      <c r="G11" s="92">
        <v>138.6</v>
      </c>
      <c r="H11" s="92">
        <v>135</v>
      </c>
      <c r="I11" s="92">
        <v>162.4</v>
      </c>
      <c r="J11" s="92">
        <v>160.6</v>
      </c>
      <c r="K11" s="93">
        <v>147.20000000000002</v>
      </c>
      <c r="L11" s="93">
        <v>151.20000000000002</v>
      </c>
      <c r="M11" s="93">
        <v>150.6</v>
      </c>
      <c r="N11" s="93">
        <v>144.20000000000002</v>
      </c>
      <c r="O11" s="93">
        <v>130.6</v>
      </c>
      <c r="P11" s="93">
        <v>137.6</v>
      </c>
      <c r="Q11" s="93">
        <v>135.4</v>
      </c>
      <c r="R11" s="93">
        <v>132.19999999999999</v>
      </c>
      <c r="S11" s="93">
        <v>140.20000000000002</v>
      </c>
      <c r="T11" s="93">
        <v>138.80000000000001</v>
      </c>
      <c r="U11" s="93">
        <v>124.2</v>
      </c>
      <c r="V11" s="93">
        <v>138.20000000000002</v>
      </c>
      <c r="W11" s="93">
        <v>142.6</v>
      </c>
      <c r="X11" s="93">
        <v>154.80000000000001</v>
      </c>
      <c r="Y11" s="101">
        <v>138.6</v>
      </c>
      <c r="Z11" s="106">
        <v>3372.9999999999995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/>
      <c r="Z12" s="106">
        <v>0</v>
      </c>
    </row>
    <row r="13" spans="1:26" x14ac:dyDescent="0.2">
      <c r="A13" s="87" t="s">
        <v>19</v>
      </c>
      <c r="B13" s="91">
        <v>20.8</v>
      </c>
      <c r="C13" s="92">
        <v>19.600000000000001</v>
      </c>
      <c r="D13" s="92">
        <v>16.399999999999999</v>
      </c>
      <c r="E13" s="92">
        <v>16.600000000000001</v>
      </c>
      <c r="F13" s="92">
        <v>17.2</v>
      </c>
      <c r="G13" s="92">
        <v>19.8</v>
      </c>
      <c r="H13" s="92">
        <v>24.2</v>
      </c>
      <c r="I13" s="92">
        <v>23.6</v>
      </c>
      <c r="J13" s="92">
        <v>38</v>
      </c>
      <c r="K13" s="93">
        <v>39.200000000000003</v>
      </c>
      <c r="L13" s="93">
        <v>32.799999999999997</v>
      </c>
      <c r="M13" s="93">
        <v>41.2</v>
      </c>
      <c r="N13" s="93">
        <v>29.2</v>
      </c>
      <c r="O13" s="93">
        <v>41.2</v>
      </c>
      <c r="P13" s="93">
        <v>39.4</v>
      </c>
      <c r="Q13" s="93">
        <v>34.200000000000003</v>
      </c>
      <c r="R13" s="93">
        <v>40.6</v>
      </c>
      <c r="S13" s="93">
        <v>29.400000000000002</v>
      </c>
      <c r="T13" s="93">
        <v>29.6</v>
      </c>
      <c r="U13" s="93">
        <v>30.400000000000002</v>
      </c>
      <c r="V13" s="93">
        <v>30.6</v>
      </c>
      <c r="W13" s="93">
        <v>27.6</v>
      </c>
      <c r="X13" s="93">
        <v>27.400000000000002</v>
      </c>
      <c r="Y13" s="101">
        <v>23.400000000000002</v>
      </c>
      <c r="Z13" s="106">
        <v>692.4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49.4</v>
      </c>
      <c r="C15" s="92">
        <v>49</v>
      </c>
      <c r="D15" s="92">
        <v>47</v>
      </c>
      <c r="E15" s="92">
        <v>47.6</v>
      </c>
      <c r="F15" s="92">
        <v>72.400000000000006</v>
      </c>
      <c r="G15" s="92">
        <v>63</v>
      </c>
      <c r="H15" s="92">
        <v>75.400000000000006</v>
      </c>
      <c r="I15" s="92">
        <v>86.8</v>
      </c>
      <c r="J15" s="92">
        <v>105.8</v>
      </c>
      <c r="K15" s="93">
        <v>100.4</v>
      </c>
      <c r="L15" s="93">
        <v>103.2</v>
      </c>
      <c r="M15" s="93">
        <v>102.2</v>
      </c>
      <c r="N15" s="93">
        <v>96.8</v>
      </c>
      <c r="O15" s="93">
        <v>88.8</v>
      </c>
      <c r="P15" s="93">
        <v>84.600000000000009</v>
      </c>
      <c r="Q15" s="93">
        <v>78.2</v>
      </c>
      <c r="R15" s="93">
        <v>85.600000000000009</v>
      </c>
      <c r="S15" s="93">
        <v>86.2</v>
      </c>
      <c r="T15" s="93">
        <v>93.4</v>
      </c>
      <c r="U15" s="93">
        <v>81.8</v>
      </c>
      <c r="V15" s="93">
        <v>80.8</v>
      </c>
      <c r="W15" s="93">
        <v>58.2</v>
      </c>
      <c r="X15" s="93">
        <v>53</v>
      </c>
      <c r="Y15" s="101">
        <v>60.4</v>
      </c>
      <c r="Z15" s="106">
        <v>1850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x14ac:dyDescent="0.2">
      <c r="A17" s="87" t="s">
        <v>23</v>
      </c>
      <c r="B17" s="91">
        <v>33.700000000000003</v>
      </c>
      <c r="C17" s="92">
        <v>34.300000000000004</v>
      </c>
      <c r="D17" s="92">
        <v>34.4</v>
      </c>
      <c r="E17" s="92">
        <v>30.1</v>
      </c>
      <c r="F17" s="92">
        <v>30.5</v>
      </c>
      <c r="G17" s="92">
        <v>42.2</v>
      </c>
      <c r="H17" s="92">
        <v>44</v>
      </c>
      <c r="I17" s="92">
        <v>47.800000000000004</v>
      </c>
      <c r="J17" s="92">
        <v>59.300000000000004</v>
      </c>
      <c r="K17" s="93">
        <v>70.8</v>
      </c>
      <c r="L17" s="93">
        <v>72.900000000000006</v>
      </c>
      <c r="M17" s="93">
        <v>58.6</v>
      </c>
      <c r="N17" s="93">
        <v>51.300000000000004</v>
      </c>
      <c r="O17" s="93">
        <v>80.400000000000006</v>
      </c>
      <c r="P17" s="93">
        <v>61.9</v>
      </c>
      <c r="Q17" s="93">
        <v>56.4</v>
      </c>
      <c r="R17" s="93">
        <v>59.2</v>
      </c>
      <c r="S17" s="93">
        <v>46.4</v>
      </c>
      <c r="T17" s="93">
        <v>46.800000000000004</v>
      </c>
      <c r="U17" s="93">
        <v>44.6</v>
      </c>
      <c r="V17" s="93">
        <v>47.300000000000004</v>
      </c>
      <c r="W17" s="93">
        <v>53</v>
      </c>
      <c r="X17" s="93">
        <v>44.5</v>
      </c>
      <c r="Y17" s="101">
        <v>40.6</v>
      </c>
      <c r="Z17" s="106">
        <v>1190.9999999999998</v>
      </c>
    </row>
    <row r="18" spans="1:26" x14ac:dyDescent="0.2">
      <c r="A18" s="87" t="s">
        <v>24</v>
      </c>
      <c r="B18" s="91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101">
        <v>0</v>
      </c>
      <c r="Z18" s="106">
        <v>0</v>
      </c>
    </row>
    <row r="19" spans="1:26" x14ac:dyDescent="0.2">
      <c r="A19" s="87" t="s">
        <v>25</v>
      </c>
      <c r="B19" s="91">
        <v>8.7000000000000011</v>
      </c>
      <c r="C19" s="92">
        <v>8.3000000000000007</v>
      </c>
      <c r="D19" s="92">
        <v>8</v>
      </c>
      <c r="E19" s="92">
        <v>7</v>
      </c>
      <c r="F19" s="92">
        <v>7.9</v>
      </c>
      <c r="G19" s="92">
        <v>8.3000000000000007</v>
      </c>
      <c r="H19" s="92">
        <v>8.4</v>
      </c>
      <c r="I19" s="92">
        <v>6.8</v>
      </c>
      <c r="J19" s="92">
        <v>17.7</v>
      </c>
      <c r="K19" s="93">
        <v>20.7</v>
      </c>
      <c r="L19" s="93">
        <v>6.9</v>
      </c>
      <c r="M19" s="93">
        <v>7.8</v>
      </c>
      <c r="N19" s="93">
        <v>19.7</v>
      </c>
      <c r="O19" s="93">
        <v>24.8</v>
      </c>
      <c r="P19" s="93">
        <v>23.900000000000002</v>
      </c>
      <c r="Q19" s="93">
        <v>25.2</v>
      </c>
      <c r="R19" s="93">
        <v>25.8</v>
      </c>
      <c r="S19" s="93">
        <v>8.5</v>
      </c>
      <c r="T19" s="93">
        <v>31.3</v>
      </c>
      <c r="U19" s="93">
        <v>11.3</v>
      </c>
      <c r="V19" s="93">
        <v>7.8</v>
      </c>
      <c r="W19" s="93">
        <v>7.1000000000000005</v>
      </c>
      <c r="X19" s="93">
        <v>6.1000000000000005</v>
      </c>
      <c r="Y19" s="101">
        <v>8</v>
      </c>
      <c r="Z19" s="106">
        <v>316.00000000000006</v>
      </c>
    </row>
    <row r="20" spans="1:26" x14ac:dyDescent="0.2">
      <c r="A20" s="87" t="s">
        <v>26</v>
      </c>
      <c r="B20" s="91">
        <v>0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101">
        <v>0</v>
      </c>
      <c r="Z20" s="106">
        <v>0</v>
      </c>
    </row>
    <row r="21" spans="1:26" ht="16.5" thickBot="1" x14ac:dyDescent="0.3">
      <c r="A21" s="102" t="s">
        <v>55</v>
      </c>
      <c r="B21" s="103">
        <v>473.33199999999999</v>
      </c>
      <c r="C21" s="103">
        <v>498.52800000000002</v>
      </c>
      <c r="D21" s="103">
        <v>476.52799999999991</v>
      </c>
      <c r="E21" s="103">
        <v>464.22600000000011</v>
      </c>
      <c r="F21" s="103">
        <v>539.726</v>
      </c>
      <c r="G21" s="103">
        <v>542.82599999999991</v>
      </c>
      <c r="H21" s="103">
        <v>573.12800000000004</v>
      </c>
      <c r="I21" s="103">
        <v>654.32999999999993</v>
      </c>
      <c r="J21" s="103">
        <v>761.12199999999996</v>
      </c>
      <c r="K21" s="103">
        <v>754.82400000000007</v>
      </c>
      <c r="L21" s="103">
        <v>733.12400000000002</v>
      </c>
      <c r="M21" s="103">
        <v>720.12800000000004</v>
      </c>
      <c r="N21" s="103">
        <v>680.93</v>
      </c>
      <c r="O21" s="103">
        <v>729.52399999999989</v>
      </c>
      <c r="P21" s="103">
        <v>694.32600000000002</v>
      </c>
      <c r="Q21" s="103">
        <v>656.32400000000007</v>
      </c>
      <c r="R21" s="103">
        <v>685.52600000000007</v>
      </c>
      <c r="S21" s="103">
        <v>620.82800000000009</v>
      </c>
      <c r="T21" s="103">
        <v>678.02800000000002</v>
      </c>
      <c r="U21" s="103">
        <v>583.2299999999999</v>
      </c>
      <c r="V21" s="103">
        <v>608.42999999999984</v>
      </c>
      <c r="W21" s="103">
        <v>576.23</v>
      </c>
      <c r="X21" s="103">
        <v>570.33199999999999</v>
      </c>
      <c r="Y21" s="104">
        <v>541.13400000000001</v>
      </c>
      <c r="Z21" s="105">
        <v>14816.663999999999</v>
      </c>
    </row>
    <row r="29" spans="1:26" ht="25.5" x14ac:dyDescent="0.2">
      <c r="A29" s="107"/>
      <c r="B29" s="112"/>
      <c r="C29" s="107"/>
      <c r="D29" s="119" t="s">
        <v>29</v>
      </c>
      <c r="E29" s="112"/>
      <c r="F29" s="112"/>
      <c r="G29" s="112"/>
      <c r="H29" s="112"/>
      <c r="I29" s="112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18.75" x14ac:dyDescent="0.2">
      <c r="A30" s="107"/>
      <c r="B30" s="111"/>
      <c r="C30" s="107"/>
      <c r="D30" s="113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spans="1:26" ht="15.75" x14ac:dyDescent="0.2">
      <c r="A31" s="107"/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9" t="s">
        <v>27</v>
      </c>
    </row>
    <row r="32" spans="1:26" ht="18.75" x14ac:dyDescent="0.2">
      <c r="A32" s="118" t="s">
        <v>13</v>
      </c>
      <c r="B32" s="111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8" t="s">
        <v>12</v>
      </c>
    </row>
    <row r="33" spans="1:26" ht="13.5" thickBot="1" x14ac:dyDescent="0.25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</row>
    <row r="34" spans="1:26" ht="16.5" thickBot="1" x14ac:dyDescent="0.25">
      <c r="A34" s="117" t="s">
        <v>0</v>
      </c>
      <c r="B34" s="120" t="s">
        <v>30</v>
      </c>
      <c r="C34" s="120" t="s">
        <v>31</v>
      </c>
      <c r="D34" s="120" t="s">
        <v>32</v>
      </c>
      <c r="E34" s="120" t="s">
        <v>33</v>
      </c>
      <c r="F34" s="120" t="s">
        <v>34</v>
      </c>
      <c r="G34" s="120" t="s">
        <v>35</v>
      </c>
      <c r="H34" s="120" t="s">
        <v>36</v>
      </c>
      <c r="I34" s="120" t="s">
        <v>37</v>
      </c>
      <c r="J34" s="120" t="s">
        <v>38</v>
      </c>
      <c r="K34" s="120" t="s">
        <v>39</v>
      </c>
      <c r="L34" s="120" t="s">
        <v>40</v>
      </c>
      <c r="M34" s="120" t="s">
        <v>41</v>
      </c>
      <c r="N34" s="120" t="s">
        <v>42</v>
      </c>
      <c r="O34" s="120" t="s">
        <v>43</v>
      </c>
      <c r="P34" s="120" t="s">
        <v>44</v>
      </c>
      <c r="Q34" s="120" t="s">
        <v>45</v>
      </c>
      <c r="R34" s="120" t="s">
        <v>46</v>
      </c>
      <c r="S34" s="120" t="s">
        <v>47</v>
      </c>
      <c r="T34" s="120" t="s">
        <v>48</v>
      </c>
      <c r="U34" s="120" t="s">
        <v>49</v>
      </c>
      <c r="V34" s="120" t="s">
        <v>50</v>
      </c>
      <c r="W34" s="120" t="s">
        <v>51</v>
      </c>
      <c r="X34" s="120" t="s">
        <v>52</v>
      </c>
      <c r="Y34" s="123" t="s">
        <v>53</v>
      </c>
      <c r="Z34" s="121" t="s">
        <v>54</v>
      </c>
    </row>
    <row r="35" spans="1:26" x14ac:dyDescent="0.2">
      <c r="A35" s="110" t="s">
        <v>14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2">
        <v>0</v>
      </c>
    </row>
    <row r="36" spans="1:26" x14ac:dyDescent="0.2">
      <c r="A36" s="110" t="s">
        <v>15</v>
      </c>
      <c r="B36" s="114">
        <v>0</v>
      </c>
      <c r="C36" s="115">
        <v>0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24">
        <v>0</v>
      </c>
      <c r="Z36" s="129">
        <v>0</v>
      </c>
    </row>
    <row r="37" spans="1:26" x14ac:dyDescent="0.2">
      <c r="A37" s="110" t="s">
        <v>16</v>
      </c>
      <c r="B37" s="114">
        <v>170.4</v>
      </c>
      <c r="C37" s="115">
        <v>156.80000000000001</v>
      </c>
      <c r="D37" s="115">
        <v>151.20000000000002</v>
      </c>
      <c r="E37" s="115">
        <v>140.80000000000001</v>
      </c>
      <c r="F37" s="115">
        <v>146.4</v>
      </c>
      <c r="G37" s="115">
        <v>152.80000000000001</v>
      </c>
      <c r="H37" s="115">
        <v>156</v>
      </c>
      <c r="I37" s="115">
        <v>168</v>
      </c>
      <c r="J37" s="115">
        <v>222.4</v>
      </c>
      <c r="K37" s="116">
        <v>232</v>
      </c>
      <c r="L37" s="116">
        <v>213.6</v>
      </c>
      <c r="M37" s="116">
        <v>204</v>
      </c>
      <c r="N37" s="116">
        <v>223.20000000000002</v>
      </c>
      <c r="O37" s="116">
        <v>239.20000000000002</v>
      </c>
      <c r="P37" s="116">
        <v>232.8</v>
      </c>
      <c r="Q37" s="116">
        <v>220</v>
      </c>
      <c r="R37" s="116">
        <v>242.4</v>
      </c>
      <c r="S37" s="116">
        <v>196</v>
      </c>
      <c r="T37" s="116">
        <v>236</v>
      </c>
      <c r="U37" s="116">
        <v>211.20000000000002</v>
      </c>
      <c r="V37" s="116">
        <v>206.4</v>
      </c>
      <c r="W37" s="116">
        <v>192</v>
      </c>
      <c r="X37" s="116">
        <v>196.8</v>
      </c>
      <c r="Y37" s="124">
        <v>188</v>
      </c>
      <c r="Z37" s="129">
        <v>4698.3999999999996</v>
      </c>
    </row>
    <row r="38" spans="1:26" x14ac:dyDescent="0.2">
      <c r="A38" s="110" t="s">
        <v>17</v>
      </c>
      <c r="B38" s="114">
        <v>70.600000000000009</v>
      </c>
      <c r="C38" s="115">
        <v>71</v>
      </c>
      <c r="D38" s="115">
        <v>68.2</v>
      </c>
      <c r="E38" s="115">
        <v>63.4</v>
      </c>
      <c r="F38" s="115">
        <v>63.2</v>
      </c>
      <c r="G38" s="115">
        <v>62.2</v>
      </c>
      <c r="H38" s="115">
        <v>58.4</v>
      </c>
      <c r="I38" s="115">
        <v>67.2</v>
      </c>
      <c r="J38" s="115">
        <v>62.6</v>
      </c>
      <c r="K38" s="116">
        <v>59.6</v>
      </c>
      <c r="L38" s="116">
        <v>68.400000000000006</v>
      </c>
      <c r="M38" s="116">
        <v>70</v>
      </c>
      <c r="N38" s="116">
        <v>73.2</v>
      </c>
      <c r="O38" s="116">
        <v>59</v>
      </c>
      <c r="P38" s="116">
        <v>55.800000000000004</v>
      </c>
      <c r="Q38" s="116">
        <v>60.4</v>
      </c>
      <c r="R38" s="116">
        <v>61.2</v>
      </c>
      <c r="S38" s="116">
        <v>72.2</v>
      </c>
      <c r="T38" s="116">
        <v>70.600000000000009</v>
      </c>
      <c r="U38" s="116">
        <v>74.400000000000006</v>
      </c>
      <c r="V38" s="116">
        <v>70.400000000000006</v>
      </c>
      <c r="W38" s="116">
        <v>76.600000000000009</v>
      </c>
      <c r="X38" s="116">
        <v>87.2</v>
      </c>
      <c r="Y38" s="124">
        <v>82.8</v>
      </c>
      <c r="Z38" s="129">
        <v>1628.6000000000001</v>
      </c>
    </row>
    <row r="39" spans="1:26" x14ac:dyDescent="0.2">
      <c r="A39" s="110" t="s">
        <v>18</v>
      </c>
      <c r="B39" s="114">
        <v>0</v>
      </c>
      <c r="C39" s="115">
        <v>0</v>
      </c>
      <c r="D39" s="115">
        <v>0</v>
      </c>
      <c r="E39" s="115">
        <v>0</v>
      </c>
      <c r="F39" s="115">
        <v>0</v>
      </c>
      <c r="G39" s="115">
        <v>0</v>
      </c>
      <c r="H39" s="115">
        <v>0</v>
      </c>
      <c r="I39" s="115">
        <v>0</v>
      </c>
      <c r="J39" s="115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24"/>
      <c r="Z39" s="129">
        <v>0</v>
      </c>
    </row>
    <row r="40" spans="1:26" x14ac:dyDescent="0.2">
      <c r="A40" s="110" t="s">
        <v>19</v>
      </c>
      <c r="B40" s="114">
        <v>16.600000000000001</v>
      </c>
      <c r="C40" s="115">
        <v>13.4</v>
      </c>
      <c r="D40" s="115">
        <v>12.4</v>
      </c>
      <c r="E40" s="115">
        <v>12.8</v>
      </c>
      <c r="F40" s="115">
        <v>11.6</v>
      </c>
      <c r="G40" s="115">
        <v>12.8</v>
      </c>
      <c r="H40" s="115">
        <v>16.399999999999999</v>
      </c>
      <c r="I40" s="115">
        <v>16</v>
      </c>
      <c r="J40" s="115">
        <v>31.6</v>
      </c>
      <c r="K40" s="116">
        <v>30.2</v>
      </c>
      <c r="L40" s="116">
        <v>22.8</v>
      </c>
      <c r="M40" s="116">
        <v>29.400000000000002</v>
      </c>
      <c r="N40" s="116">
        <v>16.399999999999999</v>
      </c>
      <c r="O40" s="116">
        <v>31.6</v>
      </c>
      <c r="P40" s="116">
        <v>33.4</v>
      </c>
      <c r="Q40" s="116">
        <v>23.6</v>
      </c>
      <c r="R40" s="116">
        <v>31.8</v>
      </c>
      <c r="S40" s="116">
        <v>16.2</v>
      </c>
      <c r="T40" s="116">
        <v>16.2</v>
      </c>
      <c r="U40" s="116">
        <v>16.8</v>
      </c>
      <c r="V40" s="116">
        <v>18</v>
      </c>
      <c r="W40" s="116">
        <v>18.8</v>
      </c>
      <c r="X40" s="116">
        <v>19.2</v>
      </c>
      <c r="Y40" s="124">
        <v>18.2</v>
      </c>
      <c r="Z40" s="129">
        <v>486.2</v>
      </c>
    </row>
    <row r="41" spans="1:26" x14ac:dyDescent="0.2">
      <c r="A41" s="110" t="s">
        <v>20</v>
      </c>
      <c r="B41" s="114">
        <v>0</v>
      </c>
      <c r="C41" s="115">
        <v>0</v>
      </c>
      <c r="D41" s="115">
        <v>0</v>
      </c>
      <c r="E41" s="115">
        <v>0</v>
      </c>
      <c r="F41" s="115">
        <v>0</v>
      </c>
      <c r="G41" s="115">
        <v>0</v>
      </c>
      <c r="H41" s="115">
        <v>0</v>
      </c>
      <c r="I41" s="115">
        <v>0</v>
      </c>
      <c r="J41" s="115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4">
        <v>0</v>
      </c>
      <c r="Z41" s="129">
        <v>0</v>
      </c>
    </row>
    <row r="42" spans="1:26" x14ac:dyDescent="0.2">
      <c r="A42" s="110" t="s">
        <v>21</v>
      </c>
      <c r="B42" s="114">
        <v>36.4</v>
      </c>
      <c r="C42" s="115">
        <v>31.8</v>
      </c>
      <c r="D42" s="115">
        <v>30.6</v>
      </c>
      <c r="E42" s="115">
        <v>28</v>
      </c>
      <c r="F42" s="115">
        <v>33.799999999999997</v>
      </c>
      <c r="G42" s="115">
        <v>36.4</v>
      </c>
      <c r="H42" s="115">
        <v>41</v>
      </c>
      <c r="I42" s="115">
        <v>42.6</v>
      </c>
      <c r="J42" s="115">
        <v>59.6</v>
      </c>
      <c r="K42" s="116">
        <v>65</v>
      </c>
      <c r="L42" s="116">
        <v>63.6</v>
      </c>
      <c r="M42" s="116">
        <v>51</v>
      </c>
      <c r="N42" s="116">
        <v>59.2</v>
      </c>
      <c r="O42" s="116">
        <v>55.6</v>
      </c>
      <c r="P42" s="116">
        <v>57.6</v>
      </c>
      <c r="Q42" s="116">
        <v>53.800000000000004</v>
      </c>
      <c r="R42" s="116">
        <v>57.4</v>
      </c>
      <c r="S42" s="116">
        <v>59.4</v>
      </c>
      <c r="T42" s="116">
        <v>64.2</v>
      </c>
      <c r="U42" s="116">
        <v>67</v>
      </c>
      <c r="V42" s="116">
        <v>64.599999999999994</v>
      </c>
      <c r="W42" s="116">
        <v>45.6</v>
      </c>
      <c r="X42" s="116">
        <v>39.200000000000003</v>
      </c>
      <c r="Y42" s="124">
        <v>38.800000000000004</v>
      </c>
      <c r="Z42" s="129">
        <v>1182.2</v>
      </c>
    </row>
    <row r="43" spans="1:26" x14ac:dyDescent="0.2">
      <c r="A43" s="110" t="s">
        <v>22</v>
      </c>
      <c r="B43" s="114">
        <v>0</v>
      </c>
      <c r="C43" s="115">
        <v>0</v>
      </c>
      <c r="D43" s="115">
        <v>0</v>
      </c>
      <c r="E43" s="115">
        <v>0</v>
      </c>
      <c r="F43" s="115">
        <v>0</v>
      </c>
      <c r="G43" s="115">
        <v>0</v>
      </c>
      <c r="H43" s="115">
        <v>0</v>
      </c>
      <c r="I43" s="115">
        <v>0</v>
      </c>
      <c r="J43" s="115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4">
        <v>0</v>
      </c>
      <c r="Z43" s="129">
        <v>0</v>
      </c>
    </row>
    <row r="44" spans="1:26" x14ac:dyDescent="0.2">
      <c r="A44" s="110" t="s">
        <v>23</v>
      </c>
      <c r="B44" s="114">
        <v>38</v>
      </c>
      <c r="C44" s="115">
        <v>32.1</v>
      </c>
      <c r="D44" s="115">
        <v>31.6</v>
      </c>
      <c r="E44" s="115">
        <v>29</v>
      </c>
      <c r="F44" s="115">
        <v>28.8</v>
      </c>
      <c r="G44" s="115">
        <v>32.4</v>
      </c>
      <c r="H44" s="115">
        <v>31.2</v>
      </c>
      <c r="I44" s="115">
        <v>32.4</v>
      </c>
      <c r="J44" s="115">
        <v>35.9</v>
      </c>
      <c r="K44" s="116">
        <v>41.9</v>
      </c>
      <c r="L44" s="116">
        <v>47.6</v>
      </c>
      <c r="M44" s="116">
        <v>42.2</v>
      </c>
      <c r="N44" s="116">
        <v>39</v>
      </c>
      <c r="O44" s="116">
        <v>48.2</v>
      </c>
      <c r="P44" s="116">
        <v>42.9</v>
      </c>
      <c r="Q44" s="116">
        <v>39.6</v>
      </c>
      <c r="R44" s="116">
        <v>44.7</v>
      </c>
      <c r="S44" s="116">
        <v>34.5</v>
      </c>
      <c r="T44" s="116">
        <v>35.700000000000003</v>
      </c>
      <c r="U44" s="116">
        <v>38.6</v>
      </c>
      <c r="V44" s="116">
        <v>41.9</v>
      </c>
      <c r="W44" s="116">
        <v>41.1</v>
      </c>
      <c r="X44" s="116">
        <v>40.300000000000004</v>
      </c>
      <c r="Y44" s="124">
        <v>38.200000000000003</v>
      </c>
      <c r="Z44" s="129">
        <v>907.80000000000007</v>
      </c>
    </row>
    <row r="45" spans="1:26" x14ac:dyDescent="0.2">
      <c r="A45" s="110" t="s">
        <v>24</v>
      </c>
      <c r="B45" s="114">
        <v>0</v>
      </c>
      <c r="C45" s="115">
        <v>0</v>
      </c>
      <c r="D45" s="115">
        <v>0</v>
      </c>
      <c r="E45" s="115">
        <v>0</v>
      </c>
      <c r="F45" s="115">
        <v>0</v>
      </c>
      <c r="G45" s="115">
        <v>0</v>
      </c>
      <c r="H45" s="115">
        <v>0</v>
      </c>
      <c r="I45" s="115">
        <v>0</v>
      </c>
      <c r="J45" s="115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4">
        <v>0</v>
      </c>
      <c r="Z45" s="129">
        <v>0</v>
      </c>
    </row>
    <row r="46" spans="1:26" x14ac:dyDescent="0.2">
      <c r="A46" s="110" t="s">
        <v>25</v>
      </c>
      <c r="B46" s="114">
        <v>2.8000000000000003</v>
      </c>
      <c r="C46" s="115">
        <v>2.1</v>
      </c>
      <c r="D46" s="115">
        <v>2</v>
      </c>
      <c r="E46" s="115">
        <v>1.9000000000000001</v>
      </c>
      <c r="F46" s="115">
        <v>1.9000000000000001</v>
      </c>
      <c r="G46" s="115">
        <v>2</v>
      </c>
      <c r="H46" s="115">
        <v>2.1</v>
      </c>
      <c r="I46" s="115">
        <v>2</v>
      </c>
      <c r="J46" s="115">
        <v>23.400000000000002</v>
      </c>
      <c r="K46" s="116">
        <v>26.900000000000002</v>
      </c>
      <c r="L46" s="116">
        <v>1.9000000000000001</v>
      </c>
      <c r="M46" s="116">
        <v>2</v>
      </c>
      <c r="N46" s="116">
        <v>28.400000000000002</v>
      </c>
      <c r="O46" s="116">
        <v>35.9</v>
      </c>
      <c r="P46" s="116">
        <v>33.6</v>
      </c>
      <c r="Q46" s="116">
        <v>34.800000000000004</v>
      </c>
      <c r="R46" s="116">
        <v>37.300000000000004</v>
      </c>
      <c r="S46" s="116">
        <v>4.8</v>
      </c>
      <c r="T46" s="116">
        <v>40.300000000000004</v>
      </c>
      <c r="U46" s="116">
        <v>7.1000000000000005</v>
      </c>
      <c r="V46" s="116">
        <v>3.3000000000000003</v>
      </c>
      <c r="W46" s="116">
        <v>2.4</v>
      </c>
      <c r="X46" s="116">
        <v>2.5</v>
      </c>
      <c r="Y46" s="124">
        <v>2.6</v>
      </c>
      <c r="Z46" s="129">
        <v>304.00000000000006</v>
      </c>
    </row>
    <row r="47" spans="1:26" x14ac:dyDescent="0.2">
      <c r="A47" s="110" t="s">
        <v>26</v>
      </c>
      <c r="B47" s="114">
        <v>0</v>
      </c>
      <c r="C47" s="115">
        <v>0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  <c r="I47" s="115">
        <v>0</v>
      </c>
      <c r="J47" s="115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>
        <v>0</v>
      </c>
      <c r="Z47" s="129">
        <v>0</v>
      </c>
    </row>
    <row r="48" spans="1:26" ht="16.5" thickBot="1" x14ac:dyDescent="0.3">
      <c r="A48" s="125" t="s">
        <v>55</v>
      </c>
      <c r="B48" s="126">
        <v>334.8</v>
      </c>
      <c r="C48" s="126">
        <v>307.20000000000005</v>
      </c>
      <c r="D48" s="126">
        <v>296.00000000000006</v>
      </c>
      <c r="E48" s="126">
        <v>275.89999999999998</v>
      </c>
      <c r="F48" s="126">
        <v>285.7</v>
      </c>
      <c r="G48" s="126">
        <v>298.59999999999997</v>
      </c>
      <c r="H48" s="126">
        <v>305.10000000000002</v>
      </c>
      <c r="I48" s="126">
        <v>328.2</v>
      </c>
      <c r="J48" s="126">
        <v>435.5</v>
      </c>
      <c r="K48" s="126">
        <v>455.59999999999997</v>
      </c>
      <c r="L48" s="126">
        <v>417.90000000000003</v>
      </c>
      <c r="M48" s="126">
        <v>398.59999999999997</v>
      </c>
      <c r="N48" s="126">
        <v>439.4</v>
      </c>
      <c r="O48" s="126">
        <v>469.50000000000006</v>
      </c>
      <c r="P48" s="126">
        <v>456.1</v>
      </c>
      <c r="Q48" s="126">
        <v>432.20000000000005</v>
      </c>
      <c r="R48" s="126">
        <v>474.8</v>
      </c>
      <c r="S48" s="126">
        <v>383.09999999999997</v>
      </c>
      <c r="T48" s="126">
        <v>463</v>
      </c>
      <c r="U48" s="126">
        <v>415.10000000000008</v>
      </c>
      <c r="V48" s="126">
        <v>404.59999999999997</v>
      </c>
      <c r="W48" s="126">
        <v>376.50000000000006</v>
      </c>
      <c r="X48" s="126">
        <v>385.2</v>
      </c>
      <c r="Y48" s="127">
        <v>368.6</v>
      </c>
      <c r="Z48" s="128">
        <v>9207.1999999999989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2023-06-22T11:22:44Z</dcterms:modified>
</cp:coreProperties>
</file>